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疆内疆外" sheetId="1" r:id="rId1"/>
  </sheets>
  <definedNames>
    <definedName name="_xlnm._FilterDatabase" localSheetId="0" hidden="1">疆内疆外!$A$2:$I$8</definedName>
    <definedName name="_xlnm.Print_Titles" localSheetId="0">疆内疆外!$1:$2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<sst xmlns="http://schemas.openxmlformats.org/spreadsheetml/2006/main" count="19" uniqueCount="18">
  <si>
    <t>2022年莎车县农产品市场体系培育项目运输补贴发放表</t>
  </si>
  <si>
    <t>序号</t>
  </si>
  <si>
    <t>外运企业（合作社）名称</t>
  </si>
  <si>
    <t>收购品种</t>
  </si>
  <si>
    <t>地址</t>
  </si>
  <si>
    <t>外运数量（吨）</t>
  </si>
  <si>
    <t>外运企业（合作社）运费发票（元）</t>
  </si>
  <si>
    <t>补贴标准</t>
  </si>
  <si>
    <t>补贴金额（元）</t>
  </si>
  <si>
    <t>备注</t>
  </si>
  <si>
    <t>新疆小蜂农业创新发展有限公司</t>
  </si>
  <si>
    <t>巴旦姆</t>
  </si>
  <si>
    <t>莎车县塔尕尔其镇现代农业示范园</t>
  </si>
  <si>
    <t>实际运费50%</t>
  </si>
  <si>
    <t>莎车县宏疆脱水蔬菜种植农民专业合作社</t>
  </si>
  <si>
    <t>蔬菜皮牙子</t>
  </si>
  <si>
    <t>莎车县亚克艾日克乡人民西路014号</t>
  </si>
  <si>
    <t>合计大写：（伍拾肆万零陆佰柒拾捌元伍角零分）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</si>
</sst>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15" fillId="15" borderId="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zoomScale="85" zoomScaleNormal="85" workbookViewId="0">
      <selection activeCell="N8" sqref="N8"/>
    </sheetView>
  </sheetViews>
  <sheetFormatPr defaultColWidth="9" defaultRowHeight="13.5" outlineLevelRow="7"/>
  <cols>
    <col min="1" max="1" width="8.25" style="3" customWidth="1"/>
    <col min="2" max="2" width="33.0833333333333" style="3" customWidth="1"/>
    <col min="3" max="3" width="12.2" style="4" customWidth="1"/>
    <col min="4" max="4" width="24.2583333333333" style="4" customWidth="1"/>
    <col min="5" max="5" width="10.4333333333333" style="4" customWidth="1"/>
    <col min="6" max="6" width="14.2666666666667" style="3" customWidth="1"/>
    <col min="7" max="7" width="14.5583333333333" style="3" customWidth="1"/>
    <col min="8" max="8" width="17.35" style="3" customWidth="1"/>
    <col min="9" max="9" width="14.7" style="4" customWidth="1"/>
    <col min="10" max="16384" width="9" style="4"/>
  </cols>
  <sheetData>
    <row r="1" ht="42.7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57" customHeight="1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57" customHeight="1" spans="1:9">
      <c r="A3" s="6">
        <v>1</v>
      </c>
      <c r="B3" s="6" t="s">
        <v>10</v>
      </c>
      <c r="C3" s="7" t="s">
        <v>11</v>
      </c>
      <c r="D3" s="6" t="s">
        <v>12</v>
      </c>
      <c r="E3" s="6">
        <v>506</v>
      </c>
      <c r="F3" s="6">
        <v>690883</v>
      </c>
      <c r="G3" s="6" t="s">
        <v>13</v>
      </c>
      <c r="H3" s="6">
        <f>F3*0.5</f>
        <v>345441.5</v>
      </c>
      <c r="I3" s="6"/>
    </row>
    <row r="4" ht="57" customHeight="1" spans="1:9">
      <c r="A4" s="6">
        <v>2</v>
      </c>
      <c r="B4" s="6" t="s">
        <v>14</v>
      </c>
      <c r="C4" s="7" t="s">
        <v>15</v>
      </c>
      <c r="D4" s="6" t="s">
        <v>16</v>
      </c>
      <c r="E4" s="6">
        <v>3253.95</v>
      </c>
      <c r="F4" s="6">
        <v>390474</v>
      </c>
      <c r="G4" s="6" t="s">
        <v>13</v>
      </c>
      <c r="H4" s="6">
        <f>F4*0.5</f>
        <v>195237</v>
      </c>
      <c r="I4" s="6"/>
    </row>
    <row r="5" ht="57" customHeight="1" spans="1:9">
      <c r="A5" s="6">
        <v>3</v>
      </c>
      <c r="B5" s="6"/>
      <c r="C5" s="7"/>
      <c r="D5" s="7"/>
      <c r="E5" s="7"/>
      <c r="F5" s="6"/>
      <c r="G5" s="6"/>
      <c r="H5" s="6"/>
      <c r="I5" s="6"/>
    </row>
    <row r="6" ht="57" customHeight="1" spans="1:9">
      <c r="A6" s="6">
        <v>4</v>
      </c>
      <c r="B6" s="6"/>
      <c r="C6" s="8"/>
      <c r="D6" s="8"/>
      <c r="E6" s="8"/>
      <c r="F6" s="9"/>
      <c r="G6" s="9"/>
      <c r="H6" s="9"/>
      <c r="I6" s="9"/>
    </row>
    <row r="7" ht="57" customHeight="1" spans="1:9">
      <c r="A7" s="6">
        <v>5</v>
      </c>
      <c r="B7" s="6"/>
      <c r="C7" s="8"/>
      <c r="D7" s="8"/>
      <c r="E7" s="8"/>
      <c r="F7" s="9"/>
      <c r="G7" s="9"/>
      <c r="H7" s="9"/>
      <c r="I7" s="9"/>
    </row>
    <row r="8" s="2" customFormat="1" ht="57" customHeight="1" spans="1:9">
      <c r="A8" s="6" t="s">
        <v>17</v>
      </c>
      <c r="B8" s="6"/>
      <c r="C8" s="6"/>
      <c r="D8" s="6"/>
      <c r="E8" s="6">
        <f>SUM(E3:E7)</f>
        <v>3759.95</v>
      </c>
      <c r="F8" s="10">
        <f>SUM(F3:F7)</f>
        <v>1081357</v>
      </c>
      <c r="G8" s="6"/>
      <c r="H8" s="6">
        <f>SUM(H3:H7)</f>
        <v>540678.5</v>
      </c>
      <c r="I8" s="11"/>
    </row>
  </sheetData>
  <mergeCells count="2">
    <mergeCell ref="A1:I1"/>
    <mergeCell ref="A8:D8"/>
  </mergeCells>
  <pageMargins left="0.354330708661417" right="0.354330708661417" top="0.196850393700787" bottom="0.196850393700787" header="0.511811023622047" footer="0.511811023622047"/>
  <pageSetup paperSize="9" scale="95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疆内疆外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2020-12-01T08:57:00Z</dcterms:created>
  <cp:lastPrinted>2021-12-09T09:41:00Z</cp:lastPrinted>
  <dcterms:modified xsi:type="dcterms:W3CDTF">2023-04-21T02:38:03Z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BDA0CAA90DFD42ADB9FA52334A3BDC56</vt:lpwstr>
  </property>
</Properties>
</file>