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0610" windowHeight="9420"/>
  </bookViews>
  <sheets>
    <sheet name="保障性安居工程（棚户区，公租房）配套基础设施中央基建" sheetId="45" r:id="rId1"/>
  </sheets>
  <calcPr calcId="125725"/>
</workbook>
</file>

<file path=xl/calcChain.xml><?xml version="1.0" encoding="utf-8"?>
<calcChain xmlns="http://schemas.openxmlformats.org/spreadsheetml/2006/main">
  <c r="E10" i="45"/>
  <c r="C10"/>
  <c r="F7"/>
</calcChain>
</file>

<file path=xl/sharedStrings.xml><?xml version="1.0" encoding="utf-8"?>
<sst xmlns="http://schemas.openxmlformats.org/spreadsheetml/2006/main" count="105" uniqueCount="93">
  <si>
    <t>中央对地方专项转移支付区域（项目）绩效目标自评表</t>
  </si>
  <si>
    <t>（   2020 年度）</t>
  </si>
  <si>
    <t>项目名称</t>
  </si>
  <si>
    <t>负责人及电话</t>
  </si>
  <si>
    <t>李天栋13279738866</t>
  </si>
  <si>
    <t>中央主管部门</t>
  </si>
  <si>
    <t>中华人民共和国国家发展和改革委员会</t>
  </si>
  <si>
    <t>地方主管部门</t>
  </si>
  <si>
    <t>喀什地区发改委、喀什地区住房和城乡建设局</t>
  </si>
  <si>
    <t>实施单位</t>
  </si>
  <si>
    <t>莎车县保障性住房领导小组办公室</t>
  </si>
  <si>
    <t>项目资金（万元）</t>
  </si>
  <si>
    <t>全年预算数</t>
  </si>
  <si>
    <t>全年执行数</t>
  </si>
  <si>
    <t>预算执行率</t>
  </si>
  <si>
    <t>年度资金总额</t>
  </si>
  <si>
    <t>其中：中央补助</t>
  </si>
  <si>
    <t>-</t>
  </si>
  <si>
    <t>地方资金</t>
  </si>
  <si>
    <t>其他资金</t>
  </si>
  <si>
    <t>预期目标</t>
  </si>
  <si>
    <t>实际完成情况</t>
  </si>
  <si>
    <t>年度总体目标</t>
  </si>
  <si>
    <t>一级指标</t>
  </si>
  <si>
    <t>二级指标</t>
  </si>
  <si>
    <t>三级指标</t>
  </si>
  <si>
    <t>年度指标值</t>
  </si>
  <si>
    <t>实际完成值</t>
  </si>
  <si>
    <t>未完成原因及改进措施</t>
  </si>
  <si>
    <t>年度绩效指标完成情况</t>
  </si>
  <si>
    <t>产
出
指
标</t>
  </si>
  <si>
    <t>数量指标</t>
  </si>
  <si>
    <t>支持新开工项目个数（个）</t>
  </si>
  <si>
    <t>=4个</t>
  </si>
  <si>
    <t>4个</t>
  </si>
  <si>
    <t>建设公租房（套）</t>
  </si>
  <si>
    <t>=2000套</t>
  </si>
  <si>
    <t>2300套</t>
  </si>
  <si>
    <t>建设棚户区改造套数（套）</t>
  </si>
  <si>
    <t>=5000套</t>
  </si>
  <si>
    <t>5000套</t>
  </si>
  <si>
    <t>质量指标</t>
  </si>
  <si>
    <t>投资计划分解（转发）用时达标率（%）</t>
  </si>
  <si>
    <t>≥85%</t>
  </si>
  <si>
    <t>85%</t>
  </si>
  <si>
    <t>“三个责任”按项目落实到位率（%）</t>
  </si>
  <si>
    <t>=100%</t>
  </si>
  <si>
    <t>100%</t>
  </si>
  <si>
    <t>中央预算内投资支付率（%）</t>
  </si>
  <si>
    <t>≥40%</t>
  </si>
  <si>
    <t>40%</t>
  </si>
  <si>
    <t>超规模、超标准、超概算项目比例（%）</t>
  </si>
  <si>
    <t>≤5%</t>
  </si>
  <si>
    <t>5%</t>
  </si>
  <si>
    <t>审计、督查、巡视等指出问题项目比例（%）</t>
  </si>
  <si>
    <t>=0%</t>
  </si>
  <si>
    <t>0%</t>
  </si>
  <si>
    <t>总投资完成率（%）</t>
  </si>
  <si>
    <t>时效指标</t>
  </si>
  <si>
    <t>项目开工率（%）</t>
  </si>
  <si>
    <t>≥95%</t>
  </si>
  <si>
    <t>95%</t>
  </si>
  <si>
    <t>按时完成目标任务</t>
  </si>
  <si>
    <t>年度内</t>
  </si>
  <si>
    <t>部分达成年度指标并具有一定效果</t>
  </si>
  <si>
    <t>因疫情原因，主体完工时间延误，导致附属配套工程延期。措施：疫情结束后及时施工，加快项目建设。</t>
  </si>
  <si>
    <t>成本指标</t>
  </si>
  <si>
    <t>下达中央预算内投资（万元）</t>
  </si>
  <si>
    <t>=14001万元</t>
  </si>
  <si>
    <t>14001万元</t>
  </si>
  <si>
    <t>项目本年度下达资金总数（万元）</t>
  </si>
  <si>
    <t>≤110509.84万元</t>
  </si>
  <si>
    <t>90998.7万元</t>
  </si>
  <si>
    <t>效益指标</t>
  </si>
  <si>
    <t>经济效益指标</t>
  </si>
  <si>
    <t>社会效益指标</t>
  </si>
  <si>
    <t>提高群众获得感、幸福感</t>
  </si>
  <si>
    <t>有效提高</t>
  </si>
  <si>
    <t>有效完善</t>
  </si>
  <si>
    <t>原因：项目暂未完成，部分未投入使用。措施：项目完成后及时进行验收。</t>
  </si>
  <si>
    <t>生态效益指标</t>
  </si>
  <si>
    <t>满足环境评审要求（%）</t>
  </si>
  <si>
    <t>可持续影响指标</t>
  </si>
  <si>
    <t>使用年限（年）</t>
  </si>
  <si>
    <t>≥50年</t>
  </si>
  <si>
    <t>50年</t>
  </si>
  <si>
    <t>满意度指标</t>
  </si>
  <si>
    <t>居民满意度（%）</t>
  </si>
  <si>
    <t>说明：请在此处简要说明中央巡视、各级审计和财政监督中发现的问题及其所涉及金额，如没有请填写无。</t>
  </si>
  <si>
    <t>保障性安居工程（棚户区，公租房）建设</t>
    <phoneticPr fontId="9" type="noConversion"/>
  </si>
  <si>
    <t xml:space="preserve"> 会同住房城乡建设等有关部门按照《关于较强保障性安居工程配套硬件设施建设中预算内投资管理的通知》（发改投资〔2015〕3001号）文件规定，将保障性安居工程配套硬件设施建设中央预算内投资专项下达到各地州（县、市），支持地方加快保障性安居工程配套硬件设施建设。</t>
  </si>
  <si>
    <t>1、截止到自评节点，110509.84万元资金实际支出90998.70万元，支付了公共租赁住房建主体和公共租赁住房配套硬件设施、2020年棚户区改造安置房的回购和棚户区改造配套硬件设施建设项目的资金，本年因疫情原因，项目工期延误，主体完工时间延误，导致附属配套工程延期，部分项目未能按时完工。计划根据项目进度情况按时支付资金。
2、保障了部分居民的基本住房和棚户区改造项目居民的住房，提高了部分居民的生活质量，改变了莎车县老城区城市面貌，提高了拆迁户居民生活水平。</t>
  </si>
  <si>
    <t>完善小区硬件设施</t>
  </si>
</sst>
</file>

<file path=xl/styles.xml><?xml version="1.0" encoding="utf-8"?>
<styleSheet xmlns="http://schemas.openxmlformats.org/spreadsheetml/2006/main">
  <numFmts count="1">
    <numFmt numFmtId="178" formatCode="0.00_ "/>
  </numFmts>
  <fonts count="10">
    <font>
      <sz val="11"/>
      <color theme="1"/>
      <name val="宋体"/>
      <charset val="134"/>
      <scheme val="minor"/>
    </font>
    <font>
      <sz val="11"/>
      <name val="宋体"/>
      <charset val="134"/>
      <scheme val="minor"/>
    </font>
    <font>
      <sz val="11"/>
      <name val="宋体"/>
      <charset val="134"/>
    </font>
    <font>
      <sz val="12"/>
      <name val="宋体"/>
      <charset val="134"/>
    </font>
    <font>
      <sz val="20"/>
      <color theme="1"/>
      <name val="方正小标宋_GBK"/>
      <charset val="134"/>
    </font>
    <font>
      <sz val="11"/>
      <color theme="1"/>
      <name val="宋体"/>
      <family val="3"/>
      <charset val="134"/>
    </font>
    <font>
      <sz val="11"/>
      <color rgb="FF000000"/>
      <name val="宋体"/>
      <family val="3"/>
      <charset val="134"/>
    </font>
    <font>
      <sz val="11"/>
      <color indexed="8"/>
      <name val="宋体"/>
      <family val="3"/>
      <charset val="134"/>
    </font>
    <font>
      <sz val="10"/>
      <color theme="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bottom/>
      <diagonal/>
    </border>
  </borders>
  <cellStyleXfs count="3">
    <xf numFmtId="0" fontId="0" fillId="0" borderId="0"/>
    <xf numFmtId="0" fontId="3" fillId="0" borderId="0"/>
    <xf numFmtId="0" fontId="3" fillId="0" borderId="0"/>
  </cellStyleXfs>
  <cellXfs count="47">
    <xf numFmtId="0" fontId="0" fillId="0" borderId="0" xfId="0"/>
    <xf numFmtId="0" fontId="1" fillId="0" borderId="0" xfId="0" applyFont="1" applyAlignment="1">
      <alignment vertical="center"/>
    </xf>
    <xf numFmtId="0" fontId="2" fillId="0" borderId="0" xfId="2" applyFont="1" applyAlignment="1">
      <alignment vertical="center" wrapText="1"/>
    </xf>
    <xf numFmtId="0" fontId="3" fillId="0" borderId="0" xfId="2" applyFont="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xf>
    <xf numFmtId="0" fontId="5" fillId="0" borderId="1" xfId="0" applyFont="1" applyFill="1" applyBorder="1" applyAlignment="1">
      <alignment vertical="center" wrapText="1"/>
    </xf>
    <xf numFmtId="178" fontId="5" fillId="0" borderId="1" xfId="0" applyNumberFormat="1" applyFont="1" applyFill="1" applyBorder="1" applyAlignment="1">
      <alignment horizontal="center" vertical="center" wrapText="1"/>
    </xf>
    <xf numFmtId="0" fontId="2" fillId="2" borderId="1" xfId="2" applyFont="1" applyFill="1" applyBorder="1" applyAlignment="1">
      <alignment horizontal="center" vertical="center" wrapText="1"/>
    </xf>
    <xf numFmtId="0" fontId="2" fillId="2" borderId="1" xfId="2"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2" fillId="2" borderId="1" xfId="2" applyNumberFormat="1" applyFont="1" applyFill="1" applyBorder="1" applyAlignment="1">
      <alignment horizontal="left" vertical="center" wrapText="1"/>
    </xf>
    <xf numFmtId="49" fontId="2" fillId="0" borderId="1" xfId="0" applyNumberFormat="1" applyFont="1" applyBorder="1" applyAlignment="1">
      <alignment horizontal="center" vertical="center" wrapText="1"/>
    </xf>
    <xf numFmtId="49" fontId="7" fillId="0" borderId="6" xfId="0" applyNumberFormat="1" applyFont="1" applyBorder="1" applyAlignment="1">
      <alignment horizontal="center" vertical="center" wrapText="1"/>
    </xf>
    <xf numFmtId="49" fontId="6" fillId="0" borderId="1" xfId="0" applyNumberFormat="1" applyFont="1" applyFill="1" applyBorder="1" applyAlignment="1">
      <alignment horizontal="center" vertical="center" wrapText="1"/>
    </xf>
    <xf numFmtId="49" fontId="2" fillId="0" borderId="0" xfId="2" applyNumberFormat="1" applyFont="1" applyAlignment="1">
      <alignment vertical="center" wrapText="1"/>
    </xf>
    <xf numFmtId="49" fontId="2" fillId="0" borderId="1" xfId="2" applyNumberFormat="1" applyFont="1" applyBorder="1" applyAlignment="1">
      <alignment vertical="center" wrapText="1"/>
    </xf>
    <xf numFmtId="49" fontId="2" fillId="2" borderId="1" xfId="2" applyNumberFormat="1" applyFont="1" applyFill="1" applyBorder="1" applyAlignment="1">
      <alignment horizontal="center" vertical="center" wrapText="1"/>
    </xf>
    <xf numFmtId="49" fontId="2" fillId="0" borderId="1" xfId="2" applyNumberFormat="1" applyFont="1" applyBorder="1" applyAlignment="1">
      <alignment horizontal="center" vertical="center" wrapText="1"/>
    </xf>
    <xf numFmtId="0" fontId="4" fillId="0" borderId="0" xfId="0" applyFont="1" applyFill="1" applyBorder="1" applyAlignment="1">
      <alignment horizontal="center" vertical="center"/>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178" fontId="5" fillId="0" borderId="2" xfId="0" applyNumberFormat="1" applyFont="1" applyFill="1" applyBorder="1" applyAlignment="1">
      <alignment horizontal="center" vertical="center" wrapText="1"/>
    </xf>
    <xf numFmtId="178" fontId="5" fillId="0" borderId="4" xfId="0" applyNumberFormat="1"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10" fontId="5" fillId="0" borderId="4" xfId="0" applyNumberFormat="1"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2" fillId="2" borderId="2" xfId="2" applyFont="1" applyFill="1" applyBorder="1" applyAlignment="1">
      <alignment vertical="center" wrapText="1"/>
    </xf>
    <xf numFmtId="0" fontId="2" fillId="2" borderId="3" xfId="2" applyFont="1" applyFill="1" applyBorder="1" applyAlignment="1">
      <alignment vertical="center" wrapText="1"/>
    </xf>
    <xf numFmtId="0" fontId="2" fillId="2" borderId="4" xfId="2" applyFont="1" applyFill="1" applyBorder="1" applyAlignment="1">
      <alignment vertical="center" wrapText="1"/>
    </xf>
    <xf numFmtId="0" fontId="2" fillId="2" borderId="2" xfId="2" applyFont="1" applyFill="1" applyBorder="1" applyAlignment="1">
      <alignment horizontal="left" vertical="top" wrapText="1"/>
    </xf>
    <xf numFmtId="0" fontId="2" fillId="2" borderId="3" xfId="2" applyFont="1" applyFill="1" applyBorder="1" applyAlignment="1">
      <alignment horizontal="left" vertical="top" wrapText="1"/>
    </xf>
    <xf numFmtId="0" fontId="2" fillId="2" borderId="4" xfId="2" applyFont="1" applyFill="1" applyBorder="1" applyAlignment="1">
      <alignment horizontal="left" vertical="top" wrapText="1"/>
    </xf>
    <xf numFmtId="0" fontId="8" fillId="0" borderId="2" xfId="0" applyFont="1" applyFill="1" applyBorder="1" applyAlignment="1">
      <alignment vertical="center" wrapText="1"/>
    </xf>
    <xf numFmtId="0" fontId="8" fillId="0" borderId="3" xfId="0" applyFont="1" applyFill="1" applyBorder="1" applyAlignment="1">
      <alignment vertical="center"/>
    </xf>
    <xf numFmtId="0" fontId="8" fillId="0" borderId="4" xfId="0" applyFont="1" applyFill="1" applyBorder="1" applyAlignment="1">
      <alignment vertical="center"/>
    </xf>
    <xf numFmtId="0" fontId="5" fillId="0" borderId="1" xfId="0" applyFont="1" applyFill="1" applyBorder="1" applyAlignment="1">
      <alignment horizontal="center" vertical="center" wrapText="1"/>
    </xf>
    <xf numFmtId="0" fontId="2" fillId="2" borderId="5" xfId="2" applyFont="1" applyFill="1" applyBorder="1" applyAlignment="1">
      <alignment horizontal="center" vertical="center" wrapText="1"/>
    </xf>
    <xf numFmtId="0" fontId="2" fillId="2" borderId="7" xfId="2" applyFont="1" applyFill="1" applyBorder="1" applyAlignment="1">
      <alignment horizontal="center" vertical="center" wrapText="1"/>
    </xf>
    <xf numFmtId="0" fontId="2" fillId="2" borderId="1" xfId="2" applyFont="1" applyFill="1" applyBorder="1" applyAlignment="1">
      <alignment horizontal="center" vertical="center" wrapText="1"/>
    </xf>
  </cellXfs>
  <cellStyles count="3">
    <cellStyle name="常规" xfId="0" builtinId="0"/>
    <cellStyle name="常规 2" xfId="2"/>
    <cellStyle name="常规 2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5"/>
  </sheetPr>
  <dimension ref="A1:IN33"/>
  <sheetViews>
    <sheetView tabSelected="1" zoomScale="90" zoomScaleNormal="90" workbookViewId="0">
      <selection activeCell="F6" sqref="F6:G6"/>
    </sheetView>
  </sheetViews>
  <sheetFormatPr defaultColWidth="9" defaultRowHeight="14.25"/>
  <cols>
    <col min="1" max="1" width="8.75" style="3" customWidth="1"/>
    <col min="2" max="2" width="12.125" style="3" customWidth="1"/>
    <col min="3" max="3" width="18.375" style="3" customWidth="1"/>
    <col min="4" max="4" width="39.125" style="3" customWidth="1"/>
    <col min="5" max="5" width="15.875" style="3" customWidth="1"/>
    <col min="6" max="6" width="14.5" style="3" customWidth="1"/>
    <col min="7" max="7" width="19" style="3" customWidth="1"/>
    <col min="8" max="248" width="9" style="3" customWidth="1"/>
    <col min="249" max="256" width="9" style="1"/>
    <col min="257" max="257" width="7.5" style="1" customWidth="1"/>
    <col min="258" max="258" width="8.875" style="1" customWidth="1"/>
    <col min="259" max="259" width="19.875" style="1" customWidth="1"/>
    <col min="260" max="260" width="41" style="1" customWidth="1"/>
    <col min="261" max="261" width="18" style="1" customWidth="1"/>
    <col min="262" max="504" width="9" style="1" customWidth="1"/>
    <col min="505" max="512" width="9" style="1"/>
    <col min="513" max="513" width="7.5" style="1" customWidth="1"/>
    <col min="514" max="514" width="8.875" style="1" customWidth="1"/>
    <col min="515" max="515" width="19.875" style="1" customWidth="1"/>
    <col min="516" max="516" width="41" style="1" customWidth="1"/>
    <col min="517" max="517" width="18" style="1" customWidth="1"/>
    <col min="518" max="760" width="9" style="1" customWidth="1"/>
    <col min="761" max="768" width="9" style="1"/>
    <col min="769" max="769" width="7.5" style="1" customWidth="1"/>
    <col min="770" max="770" width="8.875" style="1" customWidth="1"/>
    <col min="771" max="771" width="19.875" style="1" customWidth="1"/>
    <col min="772" max="772" width="41" style="1" customWidth="1"/>
    <col min="773" max="773" width="18" style="1" customWidth="1"/>
    <col min="774" max="1016" width="9" style="1" customWidth="1"/>
    <col min="1017" max="1024" width="9" style="1"/>
    <col min="1025" max="1025" width="7.5" style="1" customWidth="1"/>
    <col min="1026" max="1026" width="8.875" style="1" customWidth="1"/>
    <col min="1027" max="1027" width="19.875" style="1" customWidth="1"/>
    <col min="1028" max="1028" width="41" style="1" customWidth="1"/>
    <col min="1029" max="1029" width="18" style="1" customWidth="1"/>
    <col min="1030" max="1272" width="9" style="1" customWidth="1"/>
    <col min="1273" max="1280" width="9" style="1"/>
    <col min="1281" max="1281" width="7.5" style="1" customWidth="1"/>
    <col min="1282" max="1282" width="8.875" style="1" customWidth="1"/>
    <col min="1283" max="1283" width="19.875" style="1" customWidth="1"/>
    <col min="1284" max="1284" width="41" style="1" customWidth="1"/>
    <col min="1285" max="1285" width="18" style="1" customWidth="1"/>
    <col min="1286" max="1528" width="9" style="1" customWidth="1"/>
    <col min="1529" max="1536" width="9" style="1"/>
    <col min="1537" max="1537" width="7.5" style="1" customWidth="1"/>
    <col min="1538" max="1538" width="8.875" style="1" customWidth="1"/>
    <col min="1539" max="1539" width="19.875" style="1" customWidth="1"/>
    <col min="1540" max="1540" width="41" style="1" customWidth="1"/>
    <col min="1541" max="1541" width="18" style="1" customWidth="1"/>
    <col min="1542" max="1784" width="9" style="1" customWidth="1"/>
    <col min="1785" max="1792" width="9" style="1"/>
    <col min="1793" max="1793" width="7.5" style="1" customWidth="1"/>
    <col min="1794" max="1794" width="8.875" style="1" customWidth="1"/>
    <col min="1795" max="1795" width="19.875" style="1" customWidth="1"/>
    <col min="1796" max="1796" width="41" style="1" customWidth="1"/>
    <col min="1797" max="1797" width="18" style="1" customWidth="1"/>
    <col min="1798" max="2040" width="9" style="1" customWidth="1"/>
    <col min="2041" max="2048" width="9" style="1"/>
    <col min="2049" max="2049" width="7.5" style="1" customWidth="1"/>
    <col min="2050" max="2050" width="8.875" style="1" customWidth="1"/>
    <col min="2051" max="2051" width="19.875" style="1" customWidth="1"/>
    <col min="2052" max="2052" width="41" style="1" customWidth="1"/>
    <col min="2053" max="2053" width="18" style="1" customWidth="1"/>
    <col min="2054" max="2296" width="9" style="1" customWidth="1"/>
    <col min="2297" max="2304" width="9" style="1"/>
    <col min="2305" max="2305" width="7.5" style="1" customWidth="1"/>
    <col min="2306" max="2306" width="8.875" style="1" customWidth="1"/>
    <col min="2307" max="2307" width="19.875" style="1" customWidth="1"/>
    <col min="2308" max="2308" width="41" style="1" customWidth="1"/>
    <col min="2309" max="2309" width="18" style="1" customWidth="1"/>
    <col min="2310" max="2552" width="9" style="1" customWidth="1"/>
    <col min="2553" max="2560" width="9" style="1"/>
    <col min="2561" max="2561" width="7.5" style="1" customWidth="1"/>
    <col min="2562" max="2562" width="8.875" style="1" customWidth="1"/>
    <col min="2563" max="2563" width="19.875" style="1" customWidth="1"/>
    <col min="2564" max="2564" width="41" style="1" customWidth="1"/>
    <col min="2565" max="2565" width="18" style="1" customWidth="1"/>
    <col min="2566" max="2808" width="9" style="1" customWidth="1"/>
    <col min="2809" max="2816" width="9" style="1"/>
    <col min="2817" max="2817" width="7.5" style="1" customWidth="1"/>
    <col min="2818" max="2818" width="8.875" style="1" customWidth="1"/>
    <col min="2819" max="2819" width="19.875" style="1" customWidth="1"/>
    <col min="2820" max="2820" width="41" style="1" customWidth="1"/>
    <col min="2821" max="2821" width="18" style="1" customWidth="1"/>
    <col min="2822" max="3064" width="9" style="1" customWidth="1"/>
    <col min="3065" max="3072" width="9" style="1"/>
    <col min="3073" max="3073" width="7.5" style="1" customWidth="1"/>
    <col min="3074" max="3074" width="8.875" style="1" customWidth="1"/>
    <col min="3075" max="3075" width="19.875" style="1" customWidth="1"/>
    <col min="3076" max="3076" width="41" style="1" customWidth="1"/>
    <col min="3077" max="3077" width="18" style="1" customWidth="1"/>
    <col min="3078" max="3320" width="9" style="1" customWidth="1"/>
    <col min="3321" max="3328" width="9" style="1"/>
    <col min="3329" max="3329" width="7.5" style="1" customWidth="1"/>
    <col min="3330" max="3330" width="8.875" style="1" customWidth="1"/>
    <col min="3331" max="3331" width="19.875" style="1" customWidth="1"/>
    <col min="3332" max="3332" width="41" style="1" customWidth="1"/>
    <col min="3333" max="3333" width="18" style="1" customWidth="1"/>
    <col min="3334" max="3576" width="9" style="1" customWidth="1"/>
    <col min="3577" max="3584" width="9" style="1"/>
    <col min="3585" max="3585" width="7.5" style="1" customWidth="1"/>
    <col min="3586" max="3586" width="8.875" style="1" customWidth="1"/>
    <col min="3587" max="3587" width="19.875" style="1" customWidth="1"/>
    <col min="3588" max="3588" width="41" style="1" customWidth="1"/>
    <col min="3589" max="3589" width="18" style="1" customWidth="1"/>
    <col min="3590" max="3832" width="9" style="1" customWidth="1"/>
    <col min="3833" max="3840" width="9" style="1"/>
    <col min="3841" max="3841" width="7.5" style="1" customWidth="1"/>
    <col min="3842" max="3842" width="8.875" style="1" customWidth="1"/>
    <col min="3843" max="3843" width="19.875" style="1" customWidth="1"/>
    <col min="3844" max="3844" width="41" style="1" customWidth="1"/>
    <col min="3845" max="3845" width="18" style="1" customWidth="1"/>
    <col min="3846" max="4088" width="9" style="1" customWidth="1"/>
    <col min="4089" max="4096" width="9" style="1"/>
    <col min="4097" max="4097" width="7.5" style="1" customWidth="1"/>
    <col min="4098" max="4098" width="8.875" style="1" customWidth="1"/>
    <col min="4099" max="4099" width="19.875" style="1" customWidth="1"/>
    <col min="4100" max="4100" width="41" style="1" customWidth="1"/>
    <col min="4101" max="4101" width="18" style="1" customWidth="1"/>
    <col min="4102" max="4344" width="9" style="1" customWidth="1"/>
    <col min="4345" max="4352" width="9" style="1"/>
    <col min="4353" max="4353" width="7.5" style="1" customWidth="1"/>
    <col min="4354" max="4354" width="8.875" style="1" customWidth="1"/>
    <col min="4355" max="4355" width="19.875" style="1" customWidth="1"/>
    <col min="4356" max="4356" width="41" style="1" customWidth="1"/>
    <col min="4357" max="4357" width="18" style="1" customWidth="1"/>
    <col min="4358" max="4600" width="9" style="1" customWidth="1"/>
    <col min="4601" max="4608" width="9" style="1"/>
    <col min="4609" max="4609" width="7.5" style="1" customWidth="1"/>
    <col min="4610" max="4610" width="8.875" style="1" customWidth="1"/>
    <col min="4611" max="4611" width="19.875" style="1" customWidth="1"/>
    <col min="4612" max="4612" width="41" style="1" customWidth="1"/>
    <col min="4613" max="4613" width="18" style="1" customWidth="1"/>
    <col min="4614" max="4856" width="9" style="1" customWidth="1"/>
    <col min="4857" max="4864" width="9" style="1"/>
    <col min="4865" max="4865" width="7.5" style="1" customWidth="1"/>
    <col min="4866" max="4866" width="8.875" style="1" customWidth="1"/>
    <col min="4867" max="4867" width="19.875" style="1" customWidth="1"/>
    <col min="4868" max="4868" width="41" style="1" customWidth="1"/>
    <col min="4869" max="4869" width="18" style="1" customWidth="1"/>
    <col min="4870" max="5112" width="9" style="1" customWidth="1"/>
    <col min="5113" max="5120" width="9" style="1"/>
    <col min="5121" max="5121" width="7.5" style="1" customWidth="1"/>
    <col min="5122" max="5122" width="8.875" style="1" customWidth="1"/>
    <col min="5123" max="5123" width="19.875" style="1" customWidth="1"/>
    <col min="5124" max="5124" width="41" style="1" customWidth="1"/>
    <col min="5125" max="5125" width="18" style="1" customWidth="1"/>
    <col min="5126" max="5368" width="9" style="1" customWidth="1"/>
    <col min="5369" max="5376" width="9" style="1"/>
    <col min="5377" max="5377" width="7.5" style="1" customWidth="1"/>
    <col min="5378" max="5378" width="8.875" style="1" customWidth="1"/>
    <col min="5379" max="5379" width="19.875" style="1" customWidth="1"/>
    <col min="5380" max="5380" width="41" style="1" customWidth="1"/>
    <col min="5381" max="5381" width="18" style="1" customWidth="1"/>
    <col min="5382" max="5624" width="9" style="1" customWidth="1"/>
    <col min="5625" max="5632" width="9" style="1"/>
    <col min="5633" max="5633" width="7.5" style="1" customWidth="1"/>
    <col min="5634" max="5634" width="8.875" style="1" customWidth="1"/>
    <col min="5635" max="5635" width="19.875" style="1" customWidth="1"/>
    <col min="5636" max="5636" width="41" style="1" customWidth="1"/>
    <col min="5637" max="5637" width="18" style="1" customWidth="1"/>
    <col min="5638" max="5880" width="9" style="1" customWidth="1"/>
    <col min="5881" max="5888" width="9" style="1"/>
    <col min="5889" max="5889" width="7.5" style="1" customWidth="1"/>
    <col min="5890" max="5890" width="8.875" style="1" customWidth="1"/>
    <col min="5891" max="5891" width="19.875" style="1" customWidth="1"/>
    <col min="5892" max="5892" width="41" style="1" customWidth="1"/>
    <col min="5893" max="5893" width="18" style="1" customWidth="1"/>
    <col min="5894" max="6136" width="9" style="1" customWidth="1"/>
    <col min="6137" max="6144" width="9" style="1"/>
    <col min="6145" max="6145" width="7.5" style="1" customWidth="1"/>
    <col min="6146" max="6146" width="8.875" style="1" customWidth="1"/>
    <col min="6147" max="6147" width="19.875" style="1" customWidth="1"/>
    <col min="6148" max="6148" width="41" style="1" customWidth="1"/>
    <col min="6149" max="6149" width="18" style="1" customWidth="1"/>
    <col min="6150" max="6392" width="9" style="1" customWidth="1"/>
    <col min="6393" max="6400" width="9" style="1"/>
    <col min="6401" max="6401" width="7.5" style="1" customWidth="1"/>
    <col min="6402" max="6402" width="8.875" style="1" customWidth="1"/>
    <col min="6403" max="6403" width="19.875" style="1" customWidth="1"/>
    <col min="6404" max="6404" width="41" style="1" customWidth="1"/>
    <col min="6405" max="6405" width="18" style="1" customWidth="1"/>
    <col min="6406" max="6648" width="9" style="1" customWidth="1"/>
    <col min="6649" max="6656" width="9" style="1"/>
    <col min="6657" max="6657" width="7.5" style="1" customWidth="1"/>
    <col min="6658" max="6658" width="8.875" style="1" customWidth="1"/>
    <col min="6659" max="6659" width="19.875" style="1" customWidth="1"/>
    <col min="6660" max="6660" width="41" style="1" customWidth="1"/>
    <col min="6661" max="6661" width="18" style="1" customWidth="1"/>
    <col min="6662" max="6904" width="9" style="1" customWidth="1"/>
    <col min="6905" max="6912" width="9" style="1"/>
    <col min="6913" max="6913" width="7.5" style="1" customWidth="1"/>
    <col min="6914" max="6914" width="8.875" style="1" customWidth="1"/>
    <col min="6915" max="6915" width="19.875" style="1" customWidth="1"/>
    <col min="6916" max="6916" width="41" style="1" customWidth="1"/>
    <col min="6917" max="6917" width="18" style="1" customWidth="1"/>
    <col min="6918" max="7160" width="9" style="1" customWidth="1"/>
    <col min="7161" max="7168" width="9" style="1"/>
    <col min="7169" max="7169" width="7.5" style="1" customWidth="1"/>
    <col min="7170" max="7170" width="8.875" style="1" customWidth="1"/>
    <col min="7171" max="7171" width="19.875" style="1" customWidth="1"/>
    <col min="7172" max="7172" width="41" style="1" customWidth="1"/>
    <col min="7173" max="7173" width="18" style="1" customWidth="1"/>
    <col min="7174" max="7416" width="9" style="1" customWidth="1"/>
    <col min="7417" max="7424" width="9" style="1"/>
    <col min="7425" max="7425" width="7.5" style="1" customWidth="1"/>
    <col min="7426" max="7426" width="8.875" style="1" customWidth="1"/>
    <col min="7427" max="7427" width="19.875" style="1" customWidth="1"/>
    <col min="7428" max="7428" width="41" style="1" customWidth="1"/>
    <col min="7429" max="7429" width="18" style="1" customWidth="1"/>
    <col min="7430" max="7672" width="9" style="1" customWidth="1"/>
    <col min="7673" max="7680" width="9" style="1"/>
    <col min="7681" max="7681" width="7.5" style="1" customWidth="1"/>
    <col min="7682" max="7682" width="8.875" style="1" customWidth="1"/>
    <col min="7683" max="7683" width="19.875" style="1" customWidth="1"/>
    <col min="7684" max="7684" width="41" style="1" customWidth="1"/>
    <col min="7685" max="7685" width="18" style="1" customWidth="1"/>
    <col min="7686" max="7928" width="9" style="1" customWidth="1"/>
    <col min="7929" max="7936" width="9" style="1"/>
    <col min="7937" max="7937" width="7.5" style="1" customWidth="1"/>
    <col min="7938" max="7938" width="8.875" style="1" customWidth="1"/>
    <col min="7939" max="7939" width="19.875" style="1" customWidth="1"/>
    <col min="7940" max="7940" width="41" style="1" customWidth="1"/>
    <col min="7941" max="7941" width="18" style="1" customWidth="1"/>
    <col min="7942" max="8184" width="9" style="1" customWidth="1"/>
    <col min="8185" max="8192" width="9" style="1"/>
    <col min="8193" max="8193" width="7.5" style="1" customWidth="1"/>
    <col min="8194" max="8194" width="8.875" style="1" customWidth="1"/>
    <col min="8195" max="8195" width="19.875" style="1" customWidth="1"/>
    <col min="8196" max="8196" width="41" style="1" customWidth="1"/>
    <col min="8197" max="8197" width="18" style="1" customWidth="1"/>
    <col min="8198" max="8440" width="9" style="1" customWidth="1"/>
    <col min="8441" max="8448" width="9" style="1"/>
    <col min="8449" max="8449" width="7.5" style="1" customWidth="1"/>
    <col min="8450" max="8450" width="8.875" style="1" customWidth="1"/>
    <col min="8451" max="8451" width="19.875" style="1" customWidth="1"/>
    <col min="8452" max="8452" width="41" style="1" customWidth="1"/>
    <col min="8453" max="8453" width="18" style="1" customWidth="1"/>
    <col min="8454" max="8696" width="9" style="1" customWidth="1"/>
    <col min="8697" max="8704" width="9" style="1"/>
    <col min="8705" max="8705" width="7.5" style="1" customWidth="1"/>
    <col min="8706" max="8706" width="8.875" style="1" customWidth="1"/>
    <col min="8707" max="8707" width="19.875" style="1" customWidth="1"/>
    <col min="8708" max="8708" width="41" style="1" customWidth="1"/>
    <col min="8709" max="8709" width="18" style="1" customWidth="1"/>
    <col min="8710" max="8952" width="9" style="1" customWidth="1"/>
    <col min="8953" max="8960" width="9" style="1"/>
    <col min="8961" max="8961" width="7.5" style="1" customWidth="1"/>
    <col min="8962" max="8962" width="8.875" style="1" customWidth="1"/>
    <col min="8963" max="8963" width="19.875" style="1" customWidth="1"/>
    <col min="8964" max="8964" width="41" style="1" customWidth="1"/>
    <col min="8965" max="8965" width="18" style="1" customWidth="1"/>
    <col min="8966" max="9208" width="9" style="1" customWidth="1"/>
    <col min="9209" max="9216" width="9" style="1"/>
    <col min="9217" max="9217" width="7.5" style="1" customWidth="1"/>
    <col min="9218" max="9218" width="8.875" style="1" customWidth="1"/>
    <col min="9219" max="9219" width="19.875" style="1" customWidth="1"/>
    <col min="9220" max="9220" width="41" style="1" customWidth="1"/>
    <col min="9221" max="9221" width="18" style="1" customWidth="1"/>
    <col min="9222" max="9464" width="9" style="1" customWidth="1"/>
    <col min="9465" max="9472" width="9" style="1"/>
    <col min="9473" max="9473" width="7.5" style="1" customWidth="1"/>
    <col min="9474" max="9474" width="8.875" style="1" customWidth="1"/>
    <col min="9475" max="9475" width="19.875" style="1" customWidth="1"/>
    <col min="9476" max="9476" width="41" style="1" customWidth="1"/>
    <col min="9477" max="9477" width="18" style="1" customWidth="1"/>
    <col min="9478" max="9720" width="9" style="1" customWidth="1"/>
    <col min="9721" max="9728" width="9" style="1"/>
    <col min="9729" max="9729" width="7.5" style="1" customWidth="1"/>
    <col min="9730" max="9730" width="8.875" style="1" customWidth="1"/>
    <col min="9731" max="9731" width="19.875" style="1" customWidth="1"/>
    <col min="9732" max="9732" width="41" style="1" customWidth="1"/>
    <col min="9733" max="9733" width="18" style="1" customWidth="1"/>
    <col min="9734" max="9976" width="9" style="1" customWidth="1"/>
    <col min="9977" max="9984" width="9" style="1"/>
    <col min="9985" max="9985" width="7.5" style="1" customWidth="1"/>
    <col min="9986" max="9986" width="8.875" style="1" customWidth="1"/>
    <col min="9987" max="9987" width="19.875" style="1" customWidth="1"/>
    <col min="9988" max="9988" width="41" style="1" customWidth="1"/>
    <col min="9989" max="9989" width="18" style="1" customWidth="1"/>
    <col min="9990" max="10232" width="9" style="1" customWidth="1"/>
    <col min="10233" max="10240" width="9" style="1"/>
    <col min="10241" max="10241" width="7.5" style="1" customWidth="1"/>
    <col min="10242" max="10242" width="8.875" style="1" customWidth="1"/>
    <col min="10243" max="10243" width="19.875" style="1" customWidth="1"/>
    <col min="10244" max="10244" width="41" style="1" customWidth="1"/>
    <col min="10245" max="10245" width="18" style="1" customWidth="1"/>
    <col min="10246" max="10488" width="9" style="1" customWidth="1"/>
    <col min="10489" max="10496" width="9" style="1"/>
    <col min="10497" max="10497" width="7.5" style="1" customWidth="1"/>
    <col min="10498" max="10498" width="8.875" style="1" customWidth="1"/>
    <col min="10499" max="10499" width="19.875" style="1" customWidth="1"/>
    <col min="10500" max="10500" width="41" style="1" customWidth="1"/>
    <col min="10501" max="10501" width="18" style="1" customWidth="1"/>
    <col min="10502" max="10744" width="9" style="1" customWidth="1"/>
    <col min="10745" max="10752" width="9" style="1"/>
    <col min="10753" max="10753" width="7.5" style="1" customWidth="1"/>
    <col min="10754" max="10754" width="8.875" style="1" customWidth="1"/>
    <col min="10755" max="10755" width="19.875" style="1" customWidth="1"/>
    <col min="10756" max="10756" width="41" style="1" customWidth="1"/>
    <col min="10757" max="10757" width="18" style="1" customWidth="1"/>
    <col min="10758" max="11000" width="9" style="1" customWidth="1"/>
    <col min="11001" max="11008" width="9" style="1"/>
    <col min="11009" max="11009" width="7.5" style="1" customWidth="1"/>
    <col min="11010" max="11010" width="8.875" style="1" customWidth="1"/>
    <col min="11011" max="11011" width="19.875" style="1" customWidth="1"/>
    <col min="11012" max="11012" width="41" style="1" customWidth="1"/>
    <col min="11013" max="11013" width="18" style="1" customWidth="1"/>
    <col min="11014" max="11256" width="9" style="1" customWidth="1"/>
    <col min="11257" max="11264" width="9" style="1"/>
    <col min="11265" max="11265" width="7.5" style="1" customWidth="1"/>
    <col min="11266" max="11266" width="8.875" style="1" customWidth="1"/>
    <col min="11267" max="11267" width="19.875" style="1" customWidth="1"/>
    <col min="11268" max="11268" width="41" style="1" customWidth="1"/>
    <col min="11269" max="11269" width="18" style="1" customWidth="1"/>
    <col min="11270" max="11512" width="9" style="1" customWidth="1"/>
    <col min="11513" max="11520" width="9" style="1"/>
    <col min="11521" max="11521" width="7.5" style="1" customWidth="1"/>
    <col min="11522" max="11522" width="8.875" style="1" customWidth="1"/>
    <col min="11523" max="11523" width="19.875" style="1" customWidth="1"/>
    <col min="11524" max="11524" width="41" style="1" customWidth="1"/>
    <col min="11525" max="11525" width="18" style="1" customWidth="1"/>
    <col min="11526" max="11768" width="9" style="1" customWidth="1"/>
    <col min="11769" max="11776" width="9" style="1"/>
    <col min="11777" max="11777" width="7.5" style="1" customWidth="1"/>
    <col min="11778" max="11778" width="8.875" style="1" customWidth="1"/>
    <col min="11779" max="11779" width="19.875" style="1" customWidth="1"/>
    <col min="11780" max="11780" width="41" style="1" customWidth="1"/>
    <col min="11781" max="11781" width="18" style="1" customWidth="1"/>
    <col min="11782" max="12024" width="9" style="1" customWidth="1"/>
    <col min="12025" max="12032" width="9" style="1"/>
    <col min="12033" max="12033" width="7.5" style="1" customWidth="1"/>
    <col min="12034" max="12034" width="8.875" style="1" customWidth="1"/>
    <col min="12035" max="12035" width="19.875" style="1" customWidth="1"/>
    <col min="12036" max="12036" width="41" style="1" customWidth="1"/>
    <col min="12037" max="12037" width="18" style="1" customWidth="1"/>
    <col min="12038" max="12280" width="9" style="1" customWidth="1"/>
    <col min="12281" max="12288" width="9" style="1"/>
    <col min="12289" max="12289" width="7.5" style="1" customWidth="1"/>
    <col min="12290" max="12290" width="8.875" style="1" customWidth="1"/>
    <col min="12291" max="12291" width="19.875" style="1" customWidth="1"/>
    <col min="12292" max="12292" width="41" style="1" customWidth="1"/>
    <col min="12293" max="12293" width="18" style="1" customWidth="1"/>
    <col min="12294" max="12536" width="9" style="1" customWidth="1"/>
    <col min="12537" max="12544" width="9" style="1"/>
    <col min="12545" max="12545" width="7.5" style="1" customWidth="1"/>
    <col min="12546" max="12546" width="8.875" style="1" customWidth="1"/>
    <col min="12547" max="12547" width="19.875" style="1" customWidth="1"/>
    <col min="12548" max="12548" width="41" style="1" customWidth="1"/>
    <col min="12549" max="12549" width="18" style="1" customWidth="1"/>
    <col min="12550" max="12792" width="9" style="1" customWidth="1"/>
    <col min="12793" max="12800" width="9" style="1"/>
    <col min="12801" max="12801" width="7.5" style="1" customWidth="1"/>
    <col min="12802" max="12802" width="8.875" style="1" customWidth="1"/>
    <col min="12803" max="12803" width="19.875" style="1" customWidth="1"/>
    <col min="12804" max="12804" width="41" style="1" customWidth="1"/>
    <col min="12805" max="12805" width="18" style="1" customWidth="1"/>
    <col min="12806" max="13048" width="9" style="1" customWidth="1"/>
    <col min="13049" max="13056" width="9" style="1"/>
    <col min="13057" max="13057" width="7.5" style="1" customWidth="1"/>
    <col min="13058" max="13058" width="8.875" style="1" customWidth="1"/>
    <col min="13059" max="13059" width="19.875" style="1" customWidth="1"/>
    <col min="13060" max="13060" width="41" style="1" customWidth="1"/>
    <col min="13061" max="13061" width="18" style="1" customWidth="1"/>
    <col min="13062" max="13304" width="9" style="1" customWidth="1"/>
    <col min="13305" max="13312" width="9" style="1"/>
    <col min="13313" max="13313" width="7.5" style="1" customWidth="1"/>
    <col min="13314" max="13314" width="8.875" style="1" customWidth="1"/>
    <col min="13315" max="13315" width="19.875" style="1" customWidth="1"/>
    <col min="13316" max="13316" width="41" style="1" customWidth="1"/>
    <col min="13317" max="13317" width="18" style="1" customWidth="1"/>
    <col min="13318" max="13560" width="9" style="1" customWidth="1"/>
    <col min="13561" max="13568" width="9" style="1"/>
    <col min="13569" max="13569" width="7.5" style="1" customWidth="1"/>
    <col min="13570" max="13570" width="8.875" style="1" customWidth="1"/>
    <col min="13571" max="13571" width="19.875" style="1" customWidth="1"/>
    <col min="13572" max="13572" width="41" style="1" customWidth="1"/>
    <col min="13573" max="13573" width="18" style="1" customWidth="1"/>
    <col min="13574" max="13816" width="9" style="1" customWidth="1"/>
    <col min="13817" max="13824" width="9" style="1"/>
    <col min="13825" max="13825" width="7.5" style="1" customWidth="1"/>
    <col min="13826" max="13826" width="8.875" style="1" customWidth="1"/>
    <col min="13827" max="13827" width="19.875" style="1" customWidth="1"/>
    <col min="13828" max="13828" width="41" style="1" customWidth="1"/>
    <col min="13829" max="13829" width="18" style="1" customWidth="1"/>
    <col min="13830" max="14072" width="9" style="1" customWidth="1"/>
    <col min="14073" max="14080" width="9" style="1"/>
    <col min="14081" max="14081" width="7.5" style="1" customWidth="1"/>
    <col min="14082" max="14082" width="8.875" style="1" customWidth="1"/>
    <col min="14083" max="14083" width="19.875" style="1" customWidth="1"/>
    <col min="14084" max="14084" width="41" style="1" customWidth="1"/>
    <col min="14085" max="14085" width="18" style="1" customWidth="1"/>
    <col min="14086" max="14328" width="9" style="1" customWidth="1"/>
    <col min="14329" max="14336" width="9" style="1"/>
    <col min="14337" max="14337" width="7.5" style="1" customWidth="1"/>
    <col min="14338" max="14338" width="8.875" style="1" customWidth="1"/>
    <col min="14339" max="14339" width="19.875" style="1" customWidth="1"/>
    <col min="14340" max="14340" width="41" style="1" customWidth="1"/>
    <col min="14341" max="14341" width="18" style="1" customWidth="1"/>
    <col min="14342" max="14584" width="9" style="1" customWidth="1"/>
    <col min="14585" max="14592" width="9" style="1"/>
    <col min="14593" max="14593" width="7.5" style="1" customWidth="1"/>
    <col min="14594" max="14594" width="8.875" style="1" customWidth="1"/>
    <col min="14595" max="14595" width="19.875" style="1" customWidth="1"/>
    <col min="14596" max="14596" width="41" style="1" customWidth="1"/>
    <col min="14597" max="14597" width="18" style="1" customWidth="1"/>
    <col min="14598" max="14840" width="9" style="1" customWidth="1"/>
    <col min="14841" max="14848" width="9" style="1"/>
    <col min="14849" max="14849" width="7.5" style="1" customWidth="1"/>
    <col min="14850" max="14850" width="8.875" style="1" customWidth="1"/>
    <col min="14851" max="14851" width="19.875" style="1" customWidth="1"/>
    <col min="14852" max="14852" width="41" style="1" customWidth="1"/>
    <col min="14853" max="14853" width="18" style="1" customWidth="1"/>
    <col min="14854" max="15096" width="9" style="1" customWidth="1"/>
    <col min="15097" max="15104" width="9" style="1"/>
    <col min="15105" max="15105" width="7.5" style="1" customWidth="1"/>
    <col min="15106" max="15106" width="8.875" style="1" customWidth="1"/>
    <col min="15107" max="15107" width="19.875" style="1" customWidth="1"/>
    <col min="15108" max="15108" width="41" style="1" customWidth="1"/>
    <col min="15109" max="15109" width="18" style="1" customWidth="1"/>
    <col min="15110" max="15352" width="9" style="1" customWidth="1"/>
    <col min="15353" max="15360" width="9" style="1"/>
    <col min="15361" max="15361" width="7.5" style="1" customWidth="1"/>
    <col min="15362" max="15362" width="8.875" style="1" customWidth="1"/>
    <col min="15363" max="15363" width="19.875" style="1" customWidth="1"/>
    <col min="15364" max="15364" width="41" style="1" customWidth="1"/>
    <col min="15365" max="15365" width="18" style="1" customWidth="1"/>
    <col min="15366" max="15608" width="9" style="1" customWidth="1"/>
    <col min="15609" max="15616" width="9" style="1"/>
    <col min="15617" max="15617" width="7.5" style="1" customWidth="1"/>
    <col min="15618" max="15618" width="8.875" style="1" customWidth="1"/>
    <col min="15619" max="15619" width="19.875" style="1" customWidth="1"/>
    <col min="15620" max="15620" width="41" style="1" customWidth="1"/>
    <col min="15621" max="15621" width="18" style="1" customWidth="1"/>
    <col min="15622" max="15864" width="9" style="1" customWidth="1"/>
    <col min="15865" max="15872" width="9" style="1"/>
    <col min="15873" max="15873" width="7.5" style="1" customWidth="1"/>
    <col min="15874" max="15874" width="8.875" style="1" customWidth="1"/>
    <col min="15875" max="15875" width="19.875" style="1" customWidth="1"/>
    <col min="15876" max="15876" width="41" style="1" customWidth="1"/>
    <col min="15877" max="15877" width="18" style="1" customWidth="1"/>
    <col min="15878" max="16120" width="9" style="1" customWidth="1"/>
    <col min="16121" max="16128" width="9" style="1"/>
    <col min="16129" max="16129" width="7.5" style="1" customWidth="1"/>
    <col min="16130" max="16130" width="8.875" style="1" customWidth="1"/>
    <col min="16131" max="16131" width="19.875" style="1" customWidth="1"/>
    <col min="16132" max="16132" width="41" style="1" customWidth="1"/>
    <col min="16133" max="16133" width="18" style="1" customWidth="1"/>
    <col min="16134" max="16376" width="9" style="1" customWidth="1"/>
    <col min="16377" max="16384" width="9" style="1"/>
  </cols>
  <sheetData>
    <row r="1" spans="1:248" ht="35.1" customHeight="1">
      <c r="A1" s="20" t="s">
        <v>0</v>
      </c>
      <c r="B1" s="20"/>
      <c r="C1" s="20"/>
      <c r="D1" s="20"/>
      <c r="E1" s="20"/>
      <c r="F1" s="20"/>
      <c r="G1" s="20"/>
    </row>
    <row r="2" spans="1:248" ht="21" customHeight="1">
      <c r="A2" s="21" t="s">
        <v>1</v>
      </c>
      <c r="B2" s="21"/>
      <c r="C2" s="21"/>
      <c r="D2" s="21"/>
      <c r="E2" s="21"/>
      <c r="F2" s="21"/>
      <c r="G2" s="21"/>
    </row>
    <row r="3" spans="1:248" s="2" customFormat="1" ht="57.95" customHeight="1">
      <c r="A3" s="4" t="s">
        <v>2</v>
      </c>
      <c r="B3" s="22" t="s">
        <v>89</v>
      </c>
      <c r="C3" s="22"/>
      <c r="D3" s="22"/>
      <c r="E3" s="22"/>
      <c r="F3" s="5" t="s">
        <v>3</v>
      </c>
      <c r="G3" s="5" t="s">
        <v>4</v>
      </c>
    </row>
    <row r="4" spans="1:248" ht="48" customHeight="1">
      <c r="A4" s="4" t="s">
        <v>5</v>
      </c>
      <c r="B4" s="23" t="s">
        <v>6</v>
      </c>
      <c r="C4" s="24"/>
      <c r="D4" s="24"/>
      <c r="E4" s="24"/>
      <c r="F4" s="24"/>
      <c r="G4" s="25"/>
    </row>
    <row r="5" spans="1:248" ht="50.1" customHeight="1">
      <c r="A5" s="4" t="s">
        <v>7</v>
      </c>
      <c r="B5" s="23" t="s">
        <v>8</v>
      </c>
      <c r="C5" s="24"/>
      <c r="D5" s="24"/>
      <c r="E5" s="4" t="s">
        <v>9</v>
      </c>
      <c r="F5" s="23" t="s">
        <v>10</v>
      </c>
      <c r="G5" s="25"/>
    </row>
    <row r="6" spans="1:248" ht="38.25" customHeight="1">
      <c r="A6" s="43" t="s">
        <v>11</v>
      </c>
      <c r="B6" s="6"/>
      <c r="C6" s="23" t="s">
        <v>12</v>
      </c>
      <c r="D6" s="25"/>
      <c r="E6" s="4" t="s">
        <v>13</v>
      </c>
      <c r="F6" s="23" t="s">
        <v>14</v>
      </c>
      <c r="G6" s="25"/>
    </row>
    <row r="7" spans="1:248" ht="18.75" customHeight="1">
      <c r="A7" s="43"/>
      <c r="B7" s="6" t="s">
        <v>15</v>
      </c>
      <c r="C7" s="26">
        <v>110509.84</v>
      </c>
      <c r="D7" s="27"/>
      <c r="E7" s="7">
        <v>90998.7</v>
      </c>
      <c r="F7" s="28">
        <f>E7/C7</f>
        <v>0.82344431952846897</v>
      </c>
      <c r="G7" s="29"/>
    </row>
    <row r="8" spans="1:248" ht="33" customHeight="1">
      <c r="A8" s="43"/>
      <c r="B8" s="6" t="s">
        <v>16</v>
      </c>
      <c r="C8" s="26">
        <v>14001</v>
      </c>
      <c r="D8" s="27"/>
      <c r="E8" s="7">
        <v>14001</v>
      </c>
      <c r="F8" s="28" t="s">
        <v>17</v>
      </c>
      <c r="G8" s="29"/>
    </row>
    <row r="9" spans="1:248" ht="17.100000000000001" customHeight="1">
      <c r="A9" s="43"/>
      <c r="B9" s="6" t="s">
        <v>18</v>
      </c>
      <c r="C9" s="26">
        <v>0</v>
      </c>
      <c r="D9" s="27"/>
      <c r="E9" s="7">
        <v>0</v>
      </c>
      <c r="F9" s="28" t="s">
        <v>17</v>
      </c>
      <c r="G9" s="29"/>
    </row>
    <row r="10" spans="1:248" ht="17.100000000000001" customHeight="1">
      <c r="A10" s="43"/>
      <c r="B10" s="6" t="s">
        <v>19</v>
      </c>
      <c r="C10" s="26">
        <f>C7-C8</f>
        <v>96508.84</v>
      </c>
      <c r="D10" s="27"/>
      <c r="E10" s="7">
        <f>E7-E8</f>
        <v>76997.7</v>
      </c>
      <c r="F10" s="28" t="s">
        <v>17</v>
      </c>
      <c r="G10" s="29"/>
    </row>
    <row r="11" spans="1:248" ht="30.95" customHeight="1">
      <c r="A11" s="4"/>
      <c r="B11" s="30" t="s">
        <v>20</v>
      </c>
      <c r="C11" s="31"/>
      <c r="D11" s="32"/>
      <c r="E11" s="33" t="s">
        <v>21</v>
      </c>
      <c r="F11" s="33"/>
      <c r="G11" s="33"/>
    </row>
    <row r="12" spans="1:248" ht="126" customHeight="1">
      <c r="A12" s="8" t="s">
        <v>22</v>
      </c>
      <c r="B12" s="34" t="s">
        <v>90</v>
      </c>
      <c r="C12" s="35"/>
      <c r="D12" s="36"/>
      <c r="E12" s="37" t="s">
        <v>91</v>
      </c>
      <c r="F12" s="38"/>
      <c r="G12" s="39"/>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row>
    <row r="13" spans="1:248" ht="27" customHeight="1">
      <c r="A13" s="9"/>
      <c r="B13" s="10" t="s">
        <v>23</v>
      </c>
      <c r="C13" s="10" t="s">
        <v>24</v>
      </c>
      <c r="D13" s="11" t="s">
        <v>25</v>
      </c>
      <c r="E13" s="10" t="s">
        <v>26</v>
      </c>
      <c r="F13" s="10" t="s">
        <v>27</v>
      </c>
      <c r="G13" s="10" t="s">
        <v>28</v>
      </c>
    </row>
    <row r="14" spans="1:248" ht="27" customHeight="1">
      <c r="A14" s="44" t="s">
        <v>29</v>
      </c>
      <c r="B14" s="46" t="s">
        <v>30</v>
      </c>
      <c r="C14" s="44" t="s">
        <v>31</v>
      </c>
      <c r="D14" s="12" t="s">
        <v>32</v>
      </c>
      <c r="E14" s="13" t="s">
        <v>33</v>
      </c>
      <c r="F14" s="14" t="s">
        <v>34</v>
      </c>
      <c r="G14" s="15"/>
    </row>
    <row r="15" spans="1:248" ht="27" customHeight="1">
      <c r="A15" s="45"/>
      <c r="B15" s="46"/>
      <c r="C15" s="45"/>
      <c r="D15" s="16" t="s">
        <v>35</v>
      </c>
      <c r="E15" s="14" t="s">
        <v>36</v>
      </c>
      <c r="F15" s="14" t="s">
        <v>37</v>
      </c>
      <c r="G15" s="17"/>
      <c r="IF15" s="1"/>
      <c r="IG15" s="1"/>
      <c r="IH15" s="1"/>
      <c r="II15" s="1"/>
      <c r="IJ15" s="1"/>
      <c r="IK15" s="1"/>
      <c r="IL15" s="1"/>
      <c r="IM15" s="1"/>
      <c r="IN15" s="1"/>
    </row>
    <row r="16" spans="1:248" ht="27" customHeight="1">
      <c r="A16" s="45"/>
      <c r="B16" s="46"/>
      <c r="C16" s="45"/>
      <c r="D16" s="12" t="s">
        <v>38</v>
      </c>
      <c r="E16" s="14" t="s">
        <v>39</v>
      </c>
      <c r="F16" s="14" t="s">
        <v>40</v>
      </c>
      <c r="G16" s="17"/>
      <c r="IF16" s="1"/>
      <c r="IG16" s="1"/>
      <c r="IH16" s="1"/>
      <c r="II16" s="1"/>
      <c r="IJ16" s="1"/>
      <c r="IK16" s="1"/>
      <c r="IL16" s="1"/>
      <c r="IM16" s="1"/>
      <c r="IN16" s="1"/>
    </row>
    <row r="17" spans="1:248" ht="27" customHeight="1">
      <c r="A17" s="45"/>
      <c r="B17" s="46"/>
      <c r="C17" s="46" t="s">
        <v>41</v>
      </c>
      <c r="D17" s="12" t="s">
        <v>42</v>
      </c>
      <c r="E17" s="13" t="s">
        <v>43</v>
      </c>
      <c r="F17" s="14" t="s">
        <v>44</v>
      </c>
      <c r="G17" s="17"/>
      <c r="IF17" s="1"/>
      <c r="IG17" s="1"/>
      <c r="IH17" s="1"/>
      <c r="II17" s="1"/>
      <c r="IJ17" s="1"/>
      <c r="IK17" s="1"/>
      <c r="IL17" s="1"/>
      <c r="IM17" s="1"/>
      <c r="IN17" s="1"/>
    </row>
    <row r="18" spans="1:248" ht="27" customHeight="1">
      <c r="A18" s="45"/>
      <c r="B18" s="46"/>
      <c r="C18" s="46"/>
      <c r="D18" s="12" t="s">
        <v>45</v>
      </c>
      <c r="E18" s="13" t="s">
        <v>46</v>
      </c>
      <c r="F18" s="14" t="s">
        <v>47</v>
      </c>
      <c r="G18" s="17"/>
      <c r="IF18" s="1"/>
      <c r="IG18" s="1"/>
      <c r="IH18" s="1"/>
      <c r="II18" s="1"/>
      <c r="IJ18" s="1"/>
      <c r="IK18" s="1"/>
      <c r="IL18" s="1"/>
      <c r="IM18" s="1"/>
      <c r="IN18" s="1"/>
    </row>
    <row r="19" spans="1:248" ht="27" customHeight="1">
      <c r="A19" s="45"/>
      <c r="B19" s="46"/>
      <c r="C19" s="46"/>
      <c r="D19" s="12" t="s">
        <v>48</v>
      </c>
      <c r="E19" s="13" t="s">
        <v>49</v>
      </c>
      <c r="F19" s="14" t="s">
        <v>50</v>
      </c>
      <c r="G19" s="17"/>
      <c r="IF19" s="1"/>
      <c r="IG19" s="1"/>
      <c r="IH19" s="1"/>
      <c r="II19" s="1"/>
      <c r="IJ19" s="1"/>
      <c r="IK19" s="1"/>
      <c r="IL19" s="1"/>
      <c r="IM19" s="1"/>
      <c r="IN19" s="1"/>
    </row>
    <row r="20" spans="1:248" ht="27" customHeight="1">
      <c r="A20" s="45"/>
      <c r="B20" s="46"/>
      <c r="C20" s="46"/>
      <c r="D20" s="12" t="s">
        <v>51</v>
      </c>
      <c r="E20" s="13" t="s">
        <v>52</v>
      </c>
      <c r="F20" s="14" t="s">
        <v>53</v>
      </c>
      <c r="G20" s="17"/>
      <c r="IF20" s="1"/>
      <c r="IG20" s="1"/>
      <c r="IH20" s="1"/>
      <c r="II20" s="1"/>
      <c r="IJ20" s="1"/>
      <c r="IK20" s="1"/>
      <c r="IL20" s="1"/>
      <c r="IM20" s="1"/>
      <c r="IN20" s="1"/>
    </row>
    <row r="21" spans="1:248" ht="27" customHeight="1">
      <c r="A21" s="45"/>
      <c r="B21" s="46"/>
      <c r="C21" s="46"/>
      <c r="D21" s="12" t="s">
        <v>54</v>
      </c>
      <c r="E21" s="13" t="s">
        <v>55</v>
      </c>
      <c r="F21" s="14" t="s">
        <v>56</v>
      </c>
      <c r="G21" s="17"/>
      <c r="IF21" s="1"/>
      <c r="IG21" s="1"/>
      <c r="IH21" s="1"/>
      <c r="II21" s="1"/>
      <c r="IJ21" s="1"/>
      <c r="IK21" s="1"/>
      <c r="IL21" s="1"/>
      <c r="IM21" s="1"/>
      <c r="IN21" s="1"/>
    </row>
    <row r="22" spans="1:248" ht="27" customHeight="1">
      <c r="A22" s="45"/>
      <c r="B22" s="46"/>
      <c r="C22" s="46"/>
      <c r="D22" s="12" t="s">
        <v>57</v>
      </c>
      <c r="E22" s="13" t="s">
        <v>49</v>
      </c>
      <c r="F22" s="14" t="s">
        <v>50</v>
      </c>
      <c r="G22" s="17"/>
      <c r="IF22" s="1"/>
      <c r="IG22" s="1"/>
      <c r="IH22" s="1"/>
      <c r="II22" s="1"/>
      <c r="IJ22" s="1"/>
      <c r="IK22" s="1"/>
      <c r="IL22" s="1"/>
      <c r="IM22" s="1"/>
      <c r="IN22" s="1"/>
    </row>
    <row r="23" spans="1:248" ht="27" customHeight="1">
      <c r="A23" s="45"/>
      <c r="B23" s="46"/>
      <c r="C23" s="46" t="s">
        <v>58</v>
      </c>
      <c r="D23" s="12" t="s">
        <v>59</v>
      </c>
      <c r="E23" s="13" t="s">
        <v>60</v>
      </c>
      <c r="F23" s="14" t="s">
        <v>61</v>
      </c>
      <c r="G23" s="17"/>
      <c r="IF23" s="1"/>
      <c r="IG23" s="1"/>
      <c r="IH23" s="1"/>
      <c r="II23" s="1"/>
      <c r="IJ23" s="1"/>
      <c r="IK23" s="1"/>
      <c r="IL23" s="1"/>
      <c r="IM23" s="1"/>
      <c r="IN23" s="1"/>
    </row>
    <row r="24" spans="1:248" ht="51" customHeight="1">
      <c r="A24" s="45"/>
      <c r="B24" s="46"/>
      <c r="C24" s="46"/>
      <c r="D24" s="12" t="s">
        <v>62</v>
      </c>
      <c r="E24" s="18" t="s">
        <v>63</v>
      </c>
      <c r="F24" s="19" t="s">
        <v>64</v>
      </c>
      <c r="G24" s="17" t="s">
        <v>65</v>
      </c>
      <c r="IF24" s="1"/>
      <c r="IG24" s="1"/>
      <c r="IH24" s="1"/>
      <c r="II24" s="1"/>
      <c r="IJ24" s="1"/>
      <c r="IK24" s="1"/>
      <c r="IL24" s="1"/>
      <c r="IM24" s="1"/>
      <c r="IN24" s="1"/>
    </row>
    <row r="25" spans="1:248" ht="51" customHeight="1">
      <c r="A25" s="45"/>
      <c r="B25" s="46"/>
      <c r="C25" s="46" t="s">
        <v>66</v>
      </c>
      <c r="D25" s="12" t="s">
        <v>67</v>
      </c>
      <c r="E25" s="18" t="s">
        <v>68</v>
      </c>
      <c r="F25" s="19" t="s">
        <v>69</v>
      </c>
      <c r="G25" s="17"/>
      <c r="IF25" s="1"/>
      <c r="IG25" s="1"/>
      <c r="IH25" s="1"/>
      <c r="II25" s="1"/>
      <c r="IJ25" s="1"/>
      <c r="IK25" s="1"/>
      <c r="IL25" s="1"/>
      <c r="IM25" s="1"/>
      <c r="IN25" s="1"/>
    </row>
    <row r="26" spans="1:248" ht="54" customHeight="1">
      <c r="A26" s="45"/>
      <c r="B26" s="46"/>
      <c r="C26" s="46"/>
      <c r="D26" s="12" t="s">
        <v>70</v>
      </c>
      <c r="E26" s="14" t="s">
        <v>71</v>
      </c>
      <c r="F26" s="14" t="s">
        <v>72</v>
      </c>
      <c r="G26" s="17" t="s">
        <v>65</v>
      </c>
      <c r="IJ26" s="1"/>
      <c r="IK26" s="1"/>
      <c r="IL26" s="1"/>
      <c r="IM26" s="1"/>
      <c r="IN26" s="1"/>
    </row>
    <row r="27" spans="1:248" ht="27" customHeight="1">
      <c r="A27" s="45"/>
      <c r="B27" s="45" t="s">
        <v>73</v>
      </c>
      <c r="C27" s="8" t="s">
        <v>74</v>
      </c>
      <c r="D27" s="12"/>
      <c r="E27" s="18"/>
      <c r="F27" s="19"/>
      <c r="G27" s="17"/>
    </row>
    <row r="28" spans="1:248" ht="27" customHeight="1">
      <c r="A28" s="45"/>
      <c r="B28" s="45"/>
      <c r="C28" s="44" t="s">
        <v>75</v>
      </c>
      <c r="D28" s="12" t="s">
        <v>76</v>
      </c>
      <c r="E28" s="18" t="s">
        <v>77</v>
      </c>
      <c r="F28" s="18" t="s">
        <v>77</v>
      </c>
      <c r="G28" s="17"/>
    </row>
    <row r="29" spans="1:248" ht="27" customHeight="1">
      <c r="A29" s="45"/>
      <c r="B29" s="45"/>
      <c r="C29" s="45"/>
      <c r="D29" s="12" t="s">
        <v>92</v>
      </c>
      <c r="E29" s="14" t="s">
        <v>78</v>
      </c>
      <c r="F29" s="19" t="s">
        <v>64</v>
      </c>
      <c r="G29" s="17" t="s">
        <v>79</v>
      </c>
    </row>
    <row r="30" spans="1:248" ht="27" customHeight="1">
      <c r="A30" s="45"/>
      <c r="B30" s="45"/>
      <c r="C30" s="8" t="s">
        <v>80</v>
      </c>
      <c r="D30" s="12" t="s">
        <v>81</v>
      </c>
      <c r="E30" s="14" t="s">
        <v>46</v>
      </c>
      <c r="F30" s="14" t="s">
        <v>47</v>
      </c>
      <c r="G30" s="17"/>
    </row>
    <row r="31" spans="1:248" ht="27" customHeight="1">
      <c r="A31" s="45"/>
      <c r="B31" s="45"/>
      <c r="C31" s="8" t="s">
        <v>82</v>
      </c>
      <c r="D31" s="12" t="s">
        <v>83</v>
      </c>
      <c r="E31" s="14" t="s">
        <v>84</v>
      </c>
      <c r="F31" s="14" t="s">
        <v>85</v>
      </c>
      <c r="G31" s="17"/>
    </row>
    <row r="32" spans="1:248" s="3" customFormat="1" ht="27" customHeight="1">
      <c r="A32" s="45"/>
      <c r="B32" s="8" t="s">
        <v>86</v>
      </c>
      <c r="C32" s="8" t="s">
        <v>86</v>
      </c>
      <c r="D32" s="12" t="s">
        <v>87</v>
      </c>
      <c r="E32" s="13" t="s">
        <v>60</v>
      </c>
      <c r="F32" s="14" t="s">
        <v>61</v>
      </c>
      <c r="G32" s="17"/>
    </row>
    <row r="33" spans="1:7" ht="29.1" customHeight="1">
      <c r="A33" s="40" t="s">
        <v>88</v>
      </c>
      <c r="B33" s="41"/>
      <c r="C33" s="41"/>
      <c r="D33" s="41"/>
      <c r="E33" s="41"/>
      <c r="F33" s="41"/>
      <c r="G33" s="42"/>
    </row>
  </sheetData>
  <mergeCells count="30">
    <mergeCell ref="B12:D12"/>
    <mergeCell ref="E12:G12"/>
    <mergeCell ref="A33:G33"/>
    <mergeCell ref="A6:A10"/>
    <mergeCell ref="A14:A32"/>
    <mergeCell ref="B14:B26"/>
    <mergeCell ref="B27:B31"/>
    <mergeCell ref="C14:C16"/>
    <mergeCell ref="C17:C22"/>
    <mergeCell ref="C23:C24"/>
    <mergeCell ref="C25:C26"/>
    <mergeCell ref="C28:C29"/>
    <mergeCell ref="C9:D9"/>
    <mergeCell ref="F9:G9"/>
    <mergeCell ref="C10:D10"/>
    <mergeCell ref="F10:G10"/>
    <mergeCell ref="B11:D11"/>
    <mergeCell ref="E11:G11"/>
    <mergeCell ref="C6:D6"/>
    <mergeCell ref="F6:G6"/>
    <mergeCell ref="C7:D7"/>
    <mergeCell ref="F7:G7"/>
    <mergeCell ref="C8:D8"/>
    <mergeCell ref="F8:G8"/>
    <mergeCell ref="A1:G1"/>
    <mergeCell ref="A2:G2"/>
    <mergeCell ref="B3:E3"/>
    <mergeCell ref="B4:G4"/>
    <mergeCell ref="B5:D5"/>
    <mergeCell ref="F5:G5"/>
  </mergeCells>
  <phoneticPr fontId="9" type="noConversion"/>
  <printOptions horizontalCentered="1"/>
  <pageMargins left="0.196527777777778" right="0.196527777777778" top="0.196527777777778" bottom="0.196527777777778" header="0.31458333333333299" footer="0.31458333333333299"/>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保障性安居工程（棚户区，公租房）配套基础设施中央基建</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2021-08-21T13:04:54Z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2F8F8857283D401F9C566D5B05DAA939</vt:lpwstr>
  </property>
</Properties>
</file>